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9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'附件11'!$A$1:$K$21</definedName>
    <definedName name="_xlnm.Print_Area" localSheetId="1">'附件2'!$A$1:$D$31</definedName>
    <definedName name="_xlnm.Print_Area" localSheetId="3">'附件4'!$A$1:$I$17</definedName>
    <definedName name="_xlnm.Print_Area" localSheetId="4">'附件5'!$A$1:$D$31</definedName>
    <definedName name="_xlnm.Print_Area" localSheetId="5">'附件6'!$A$1:$G$22</definedName>
    <definedName name="_xlnm.Print_Area" localSheetId="6">'附件7'!$A$1:$E$44</definedName>
  </definedNames>
  <calcPr fullCalcOnLoad="1"/>
</workbook>
</file>

<file path=xl/sharedStrings.xml><?xml version="1.0" encoding="utf-8"?>
<sst xmlns="http://schemas.openxmlformats.org/spreadsheetml/2006/main" count="297" uniqueCount="227">
  <si>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</si>
  <si>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</si>
  <si>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</si>
  <si>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</si>
  <si>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</si>
  <si>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</si>
  <si>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</si>
  <si>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</si>
  <si>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</si>
  <si>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</si>
  <si>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</si>
  <si>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</si>
  <si>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</si>
  <si>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</si>
  <si>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</si>
  <si>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</si>
  <si>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</si>
  <si>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</si>
  <si>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</si>
  <si>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</si>
  <si>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</si>
  <si>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</si>
  <si>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</si>
  <si>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</si>
  <si>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</si>
  <si>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</si>
  <si>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</si>
  <si>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</si>
  <si>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</si>
  <si>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</si>
  <si>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</si>
  <si>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</si>
  <si>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</si>
  <si>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</si>
  <si>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</si>
  <si>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</si>
  <si>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</si>
  <si>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</si>
  <si>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</si>
  <si>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t>附件5</t>
  </si>
  <si>
    <t>附件6</t>
  </si>
  <si>
    <t>合   计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</si>
  <si>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</si>
  <si>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</si>
  <si>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</si>
  <si>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</si>
  <si>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</si>
  <si>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</si>
  <si>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</si>
  <si>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</si>
  <si>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</si>
  <si>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</si>
  <si>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</si>
  <si>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</si>
  <si>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</si>
  <si>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</si>
  <si>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</si>
  <si>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</si>
  <si>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</si>
  <si>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</si>
  <si>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</si>
  <si>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</si>
  <si>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</si>
  <si>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</si>
  <si>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</si>
  <si>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</si>
  <si>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</si>
  <si>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</si>
  <si>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</si>
  <si>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五、财政专户管理资金收入</t>
  </si>
  <si>
    <t>小计</t>
  </si>
  <si>
    <t>事业收入</t>
  </si>
  <si>
    <t>事业单位经营收入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</si>
  <si>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</si>
  <si>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</si>
  <si>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</si>
  <si>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</si>
  <si>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</si>
  <si>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</si>
  <si>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</si>
  <si>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</si>
  <si>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</si>
  <si>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</si>
  <si>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</si>
  <si>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</si>
  <si>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</si>
  <si>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基本支出</t>
  </si>
  <si>
    <t>人员经费</t>
  </si>
  <si>
    <t>公用经费</t>
  </si>
  <si>
    <t>项目支出</t>
  </si>
  <si>
    <t>部门预算支出经济分类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</si>
  <si>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</si>
  <si>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</si>
  <si>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</si>
  <si>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</si>
  <si>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</si>
  <si>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</si>
  <si>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</si>
  <si>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</si>
  <si>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</si>
  <si>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</si>
  <si>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</si>
  <si>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</si>
  <si>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</si>
  <si>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</si>
  <si>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</si>
  <si>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</si>
  <si>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</si>
  <si>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</si>
  <si>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</si>
  <si>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</si>
  <si>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</si>
  <si>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</si>
  <si>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</si>
  <si>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</si>
  <si>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</si>
  <si>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</si>
  <si>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</si>
  <si>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</si>
  <si>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</si>
  <si>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财政拨款结转结余</t>
  </si>
  <si>
    <t>非财政拨款结转结余</t>
  </si>
  <si>
    <t>国有资本经营预算算</t>
  </si>
  <si>
    <t>非同级财政拨款预算收入</t>
  </si>
  <si>
    <t>上级补助收入</t>
  </si>
  <si>
    <t>附属单位上缴收入</t>
  </si>
  <si>
    <t>其他收入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</si>
  <si>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</si>
  <si>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</si>
  <si>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</si>
  <si>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</si>
  <si>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</si>
  <si>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</si>
  <si>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天津市气象局2021年项目支出表</t>
  </si>
  <si>
    <t>天津市气象局</t>
  </si>
  <si>
    <t>气象设施设备运行维护</t>
  </si>
  <si>
    <t>气象专项补助</t>
  </si>
  <si>
    <t>市级气象灾害综合风险普查</t>
  </si>
  <si>
    <t>易燃易爆及危化等场所防雷技术服务</t>
  </si>
  <si>
    <t>防灾减灾及预警科普宣传</t>
  </si>
  <si>
    <t>市级突发公共事件预警信息发布平台系统运行维护</t>
  </si>
  <si>
    <t>天津市突发公共事件预警信息发布中心</t>
  </si>
  <si>
    <t>高性能增雨作业飞机改装</t>
  </si>
  <si>
    <t>人工影响天气弹药购置及储运</t>
  </si>
  <si>
    <t>人工影响天气飞机增雨作业费</t>
  </si>
  <si>
    <t>人工影响天气通讯系统维护费</t>
  </si>
  <si>
    <t>人工影响天气作业保障</t>
  </si>
  <si>
    <t>人影基地建设</t>
  </si>
  <si>
    <t>云降水参数精细化和作业条件预报的本地释用</t>
  </si>
  <si>
    <t>天津市人工影响天气办公室</t>
  </si>
  <si>
    <t>气象工程地债付息</t>
  </si>
  <si>
    <t>突发事件预警信息发布系统工程地债付息</t>
  </si>
  <si>
    <t>天津市气象局2021年一般公共预算“三公”经费支出情况表</t>
  </si>
  <si>
    <t>天津市气象局2021年政府性基金预算支出情况表</t>
  </si>
  <si>
    <t>天津市气象局2021年一般公共预算基本支出情况表</t>
  </si>
  <si>
    <t>天津市气象局2021年部门收支总体情况表</t>
  </si>
  <si>
    <t>二十二、国有资本经营预算支出</t>
  </si>
  <si>
    <t>天津市气象局</t>
  </si>
  <si>
    <t>合计</t>
  </si>
  <si>
    <t>天津市突发公共事件预警信息发布中心</t>
  </si>
  <si>
    <t>天津市人工影响天气办公室</t>
  </si>
  <si>
    <t>天津市气象局2021年部门收入总体情况表</t>
  </si>
  <si>
    <t>天津市气象局2021年部门支出总体情况表</t>
  </si>
  <si>
    <t>社会保障和就业支出</t>
  </si>
  <si>
    <t>卫生健康支出</t>
  </si>
  <si>
    <t>自然资源海洋气象等支出</t>
  </si>
  <si>
    <t>天津市气象局2021年一般公共预算支出情况表</t>
  </si>
  <si>
    <t>天津市气象局2021年财政拨款收支总体情况表</t>
  </si>
  <si>
    <t>债务付息支出</t>
  </si>
  <si>
    <t>债务付息支出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</si>
  <si>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</si>
  <si>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</si>
  <si>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</si>
  <si>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</si>
  <si>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本部门2021年政府性基金预算支出情况表为空表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</si>
  <si>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</si>
  <si>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</si>
  <si>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</si>
  <si>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</si>
  <si>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自然资源海洋气象等支出</t>
  </si>
  <si>
    <t xml:space="preserve">  气象事务</t>
  </si>
  <si>
    <t xml:space="preserve">    气象事业机构</t>
  </si>
  <si>
    <t>注：本表按支出功能分类填列，明细到类、款、项三级科目。</t>
  </si>
  <si>
    <t xml:space="preserve">    气象服务</t>
  </si>
  <si>
    <t>2200504</t>
  </si>
  <si>
    <t>2200509</t>
  </si>
  <si>
    <t xml:space="preserve">  地方政府一般债务付息支出</t>
  </si>
  <si>
    <t xml:space="preserve">    地方政府一般债券付息支出</t>
  </si>
  <si>
    <t>2320301</t>
  </si>
  <si>
    <t>合 计</t>
  </si>
  <si>
    <t>5804.1</t>
  </si>
  <si>
    <t>550.3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</si>
  <si>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</si>
  <si>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</si>
  <si>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</si>
  <si>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</si>
  <si>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</si>
  <si>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</si>
  <si>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</si>
  <si>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</si>
  <si>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</si>
  <si>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退休费</t>
  </si>
  <si>
    <t xml:space="preserve">  医疗费补助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</si>
  <si>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</si>
  <si>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</si>
  <si>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</si>
  <si>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</si>
  <si>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</si>
  <si>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</si>
  <si>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</si>
  <si>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</si>
  <si>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</si>
  <si>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</si>
  <si>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</si>
  <si>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</si>
  <si>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</si>
  <si>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</si>
  <si>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</si>
  <si>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</si>
  <si>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</si>
  <si>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</si>
  <si>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</si>
  <si>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</si>
  <si>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税金及附加费用</t>
  </si>
  <si>
    <t xml:space="preserve">  交通费</t>
  </si>
  <si>
    <t xml:space="preserve">  公用经费其他</t>
  </si>
  <si>
    <t>注：本表按部门预算支出经济分类填列，明细到类、款两级科目。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</si>
</sst>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2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9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45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69" applyFont="1" applyAlignment="1">
      <alignment/>
      <protection/>
    </xf>
    <xf numFmtId="0" fontId="3" fillId="0" borderId="8" xfId="469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vertical="center"/>
      <protection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469" applyNumberFormat="1" applyFont="1" applyBorder="1" applyAlignment="1">
      <alignment horizontal="center" vertical="center"/>
      <protection/>
    </xf>
    <xf numFmtId="190" fontId="3" fillId="0" borderId="8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39" fillId="0" borderId="8" xfId="0" applyNumberFormat="1" applyFont="1" applyFill="1" applyBorder="1" applyAlignment="1">
      <alignment horizontal="center" vertical="center" wrapText="1"/>
    </xf>
    <xf numFmtId="189" fontId="39" fillId="0" borderId="8" xfId="0" applyNumberFormat="1" applyFont="1" applyFill="1" applyBorder="1" applyAlignment="1" applyProtection="1">
      <alignment horizontal="left" vertical="center" wrapText="1"/>
      <protection/>
    </xf>
    <xf numFmtId="190" fontId="39" fillId="0" borderId="8" xfId="0" applyNumberFormat="1" applyFont="1" applyFill="1" applyBorder="1" applyAlignment="1" applyProtection="1">
      <alignment horizontal="center" vertical="center" wrapText="1"/>
      <protection/>
    </xf>
    <xf numFmtId="190" fontId="39" fillId="0" borderId="8" xfId="0" applyNumberFormat="1" applyFont="1" applyFill="1" applyBorder="1" applyAlignment="1" applyProtection="1">
      <alignment horizontal="right" vertical="center" wrapText="1"/>
      <protection/>
    </xf>
    <xf numFmtId="190" fontId="39" fillId="0" borderId="18" xfId="0" applyNumberFormat="1" applyFont="1" applyFill="1" applyBorder="1" applyAlignment="1" applyProtection="1">
      <alignment horizontal="right" vertical="center" wrapText="1"/>
      <protection/>
    </xf>
    <xf numFmtId="0" fontId="39" fillId="0" borderId="8" xfId="0" applyNumberFormat="1" applyFont="1" applyFill="1" applyBorder="1" applyAlignment="1" applyProtection="1">
      <alignment horizontal="left" vertical="center" wrapText="1"/>
      <protection/>
    </xf>
    <xf numFmtId="189" fontId="39" fillId="0" borderId="8" xfId="0" applyNumberFormat="1" applyFont="1" applyFill="1" applyBorder="1" applyAlignment="1" applyProtection="1">
      <alignment horizontal="center" vertical="center" wrapText="1"/>
      <protection/>
    </xf>
    <xf numFmtId="0" fontId="39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 indent="2"/>
      <protection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0" fillId="0" borderId="17" xfId="0" applyNumberFormat="1" applyFont="1" applyFill="1" applyBorder="1" applyAlignment="1" applyProtection="1">
      <alignment horizontal="center" vertical="center" wrapText="1"/>
      <protection/>
    </xf>
    <xf numFmtId="192" fontId="70" fillId="0" borderId="20" xfId="0" applyNumberFormat="1" applyFont="1" applyFill="1" applyBorder="1" applyAlignment="1" applyProtection="1">
      <alignment horizontal="center" vertical="center" wrapText="1"/>
      <protection/>
    </xf>
    <xf numFmtId="192" fontId="70" fillId="0" borderId="19" xfId="0" applyNumberFormat="1" applyFont="1" applyFill="1" applyBorder="1" applyAlignment="1" applyProtection="1">
      <alignment horizontal="center" vertical="center" wrapText="1"/>
      <protection/>
    </xf>
    <xf numFmtId="0" fontId="70" fillId="0" borderId="8" xfId="0" applyNumberFormat="1" applyFont="1" applyFill="1" applyBorder="1" applyAlignment="1" applyProtection="1">
      <alignment horizontal="center" vertical="center"/>
      <protection/>
    </xf>
    <xf numFmtId="192" fontId="70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1" fillId="0" borderId="8" xfId="0" applyNumberFormat="1" applyFont="1" applyFill="1" applyBorder="1" applyAlignment="1" applyProtection="1">
      <alignment horizontal="center" vertical="center" wrapText="1"/>
      <protection/>
    </xf>
    <xf numFmtId="0" fontId="7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1" xfId="487" applyFont="1" applyBorder="1" applyAlignment="1">
      <alignment horizontal="right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85" zoomScaleNormal="70" zoomScaleSheetLayoutView="85" zoomScalePageLayoutView="0" workbookViewId="0" topLeftCell="A1">
      <selection activeCell="A2" sqref="A2:K2"/>
    </sheetView>
  </sheetViews>
  <sheetFormatPr defaultColWidth="17" defaultRowHeight="11.25"/>
  <cols>
    <col min="1" max="1" width="45" style="72" customWidth="1"/>
    <col min="2" max="2" width="29.5" style="72" customWidth="1"/>
    <col min="3" max="11" width="17.83203125" style="72" customWidth="1"/>
    <col min="12" max="16384" width="17" style="72" customWidth="1"/>
  </cols>
  <sheetData>
    <row r="1" spans="1:11" ht="32.25" customHeight="1">
      <c r="A1" s="79" t="s">
        <v>106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45" customHeight="1">
      <c r="A2" s="139" t="s">
        <v>133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4" customHeight="1">
      <c r="A3" s="144" t="s">
        <v>132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s="75" customFormat="1" ht="44.25" customHeight="1">
      <c r="A4" s="143" t="s">
        <v>96</v>
      </c>
      <c r="B4" s="143" t="s">
        <v>97</v>
      </c>
      <c r="C4" s="143" t="s">
        <v>98</v>
      </c>
      <c r="D4" s="143" t="s">
        <v>99</v>
      </c>
      <c r="E4" s="143"/>
      <c r="F4" s="143"/>
      <c r="G4" s="143" t="s">
        <v>100</v>
      </c>
      <c r="H4" s="143"/>
      <c r="I4" s="143"/>
      <c r="J4" s="142" t="s">
        <v>101</v>
      </c>
      <c r="K4" s="143" t="s">
        <v>102</v>
      </c>
    </row>
    <row r="5" spans="1:11" s="75" customFormat="1" ht="44.25" customHeight="1">
      <c r="A5" s="143"/>
      <c r="B5" s="143"/>
      <c r="C5" s="143"/>
      <c r="D5" s="73" t="s">
        <v>103</v>
      </c>
      <c r="E5" s="73" t="s">
        <v>104</v>
      </c>
      <c r="F5" s="73" t="s">
        <v>105</v>
      </c>
      <c r="G5" s="73" t="s">
        <v>103</v>
      </c>
      <c r="H5" s="73" t="s">
        <v>104</v>
      </c>
      <c r="I5" s="73" t="s">
        <v>105</v>
      </c>
      <c r="J5" s="142"/>
      <c r="K5" s="143"/>
    </row>
    <row r="6" spans="1:11" ht="31.5" customHeight="1">
      <c r="A6" s="82" t="s">
        <v>135</v>
      </c>
      <c r="B6" s="80" t="s">
        <v>134</v>
      </c>
      <c r="C6" s="83">
        <v>705</v>
      </c>
      <c r="D6" s="83">
        <v>705</v>
      </c>
      <c r="E6" s="74"/>
      <c r="F6" s="74"/>
      <c r="G6" s="74"/>
      <c r="H6" s="74"/>
      <c r="I6" s="74"/>
      <c r="J6" s="74"/>
      <c r="K6" s="74"/>
    </row>
    <row r="7" spans="1:11" ht="31.5" customHeight="1">
      <c r="A7" s="38" t="s">
        <v>136</v>
      </c>
      <c r="B7" s="80" t="s">
        <v>134</v>
      </c>
      <c r="C7" s="83">
        <v>1200</v>
      </c>
      <c r="D7" s="83">
        <v>1200</v>
      </c>
      <c r="E7" s="74"/>
      <c r="F7" s="74"/>
      <c r="G7" s="74"/>
      <c r="H7" s="74"/>
      <c r="I7" s="74"/>
      <c r="J7" s="74"/>
      <c r="K7" s="74"/>
    </row>
    <row r="8" spans="1:11" ht="31.5" customHeight="1">
      <c r="A8" s="38" t="s">
        <v>137</v>
      </c>
      <c r="B8" s="80" t="s">
        <v>134</v>
      </c>
      <c r="C8" s="83">
        <v>240</v>
      </c>
      <c r="D8" s="83">
        <v>240</v>
      </c>
      <c r="E8" s="74"/>
      <c r="F8" s="74"/>
      <c r="G8" s="74"/>
      <c r="H8" s="74"/>
      <c r="I8" s="74"/>
      <c r="J8" s="74"/>
      <c r="K8" s="74"/>
    </row>
    <row r="9" spans="1:11" ht="31.5" customHeight="1">
      <c r="A9" s="38" t="s">
        <v>138</v>
      </c>
      <c r="B9" s="80" t="s">
        <v>134</v>
      </c>
      <c r="C9" s="83">
        <v>350</v>
      </c>
      <c r="D9" s="83">
        <v>350</v>
      </c>
      <c r="E9" s="74"/>
      <c r="F9" s="74"/>
      <c r="G9" s="74"/>
      <c r="H9" s="74"/>
      <c r="I9" s="74"/>
      <c r="J9" s="74"/>
      <c r="K9" s="74"/>
    </row>
    <row r="10" spans="1:11" ht="31.5" customHeight="1">
      <c r="A10" s="38" t="s">
        <v>139</v>
      </c>
      <c r="B10" s="80" t="s">
        <v>141</v>
      </c>
      <c r="C10" s="83">
        <v>195</v>
      </c>
      <c r="D10" s="83">
        <v>195</v>
      </c>
      <c r="E10" s="74"/>
      <c r="F10" s="74"/>
      <c r="G10" s="74"/>
      <c r="H10" s="74"/>
      <c r="I10" s="74"/>
      <c r="J10" s="74"/>
      <c r="K10" s="74"/>
    </row>
    <row r="11" spans="1:11" ht="31.5" customHeight="1">
      <c r="A11" s="38" t="s">
        <v>140</v>
      </c>
      <c r="B11" s="80" t="s">
        <v>141</v>
      </c>
      <c r="C11" s="83">
        <v>200</v>
      </c>
      <c r="D11" s="83">
        <v>200</v>
      </c>
      <c r="E11" s="74"/>
      <c r="F11" s="74"/>
      <c r="G11" s="74"/>
      <c r="H11" s="74"/>
      <c r="I11" s="74"/>
      <c r="J11" s="74"/>
      <c r="K11" s="74"/>
    </row>
    <row r="12" spans="1:11" ht="31.5" customHeight="1">
      <c r="A12" s="38" t="s">
        <v>142</v>
      </c>
      <c r="B12" s="80" t="s">
        <v>149</v>
      </c>
      <c r="C12" s="83">
        <v>200</v>
      </c>
      <c r="D12" s="83">
        <v>200</v>
      </c>
      <c r="E12" s="74"/>
      <c r="F12" s="74"/>
      <c r="G12" s="74"/>
      <c r="H12" s="74"/>
      <c r="I12" s="74"/>
      <c r="J12" s="74"/>
      <c r="K12" s="74"/>
    </row>
    <row r="13" spans="1:11" ht="31.5" customHeight="1">
      <c r="A13" s="38" t="s">
        <v>143</v>
      </c>
      <c r="B13" s="80" t="s">
        <v>149</v>
      </c>
      <c r="C13" s="83">
        <v>285</v>
      </c>
      <c r="D13" s="83">
        <v>285</v>
      </c>
      <c r="E13" s="74"/>
      <c r="F13" s="74"/>
      <c r="G13" s="74"/>
      <c r="H13" s="74"/>
      <c r="I13" s="74"/>
      <c r="J13" s="74"/>
      <c r="K13" s="74"/>
    </row>
    <row r="14" spans="1:11" ht="31.5" customHeight="1">
      <c r="A14" s="38" t="s">
        <v>144</v>
      </c>
      <c r="B14" s="80" t="s">
        <v>149</v>
      </c>
      <c r="C14" s="83">
        <v>1300</v>
      </c>
      <c r="D14" s="83">
        <v>1300</v>
      </c>
      <c r="E14" s="74"/>
      <c r="F14" s="74"/>
      <c r="G14" s="74"/>
      <c r="H14" s="74"/>
      <c r="I14" s="74"/>
      <c r="J14" s="74"/>
      <c r="K14" s="74"/>
    </row>
    <row r="15" spans="1:11" ht="31.5" customHeight="1">
      <c r="A15" s="38" t="s">
        <v>145</v>
      </c>
      <c r="B15" s="80" t="s">
        <v>149</v>
      </c>
      <c r="C15" s="83">
        <v>20</v>
      </c>
      <c r="D15" s="83">
        <v>20</v>
      </c>
      <c r="E15" s="74"/>
      <c r="F15" s="74"/>
      <c r="G15" s="74"/>
      <c r="H15" s="74"/>
      <c r="I15" s="74"/>
      <c r="J15" s="74"/>
      <c r="K15" s="74"/>
    </row>
    <row r="16" spans="1:11" ht="31.5" customHeight="1">
      <c r="A16" s="38" t="s">
        <v>146</v>
      </c>
      <c r="B16" s="80" t="s">
        <v>149</v>
      </c>
      <c r="C16" s="83">
        <v>140</v>
      </c>
      <c r="D16" s="83">
        <v>140</v>
      </c>
      <c r="E16" s="74"/>
      <c r="F16" s="74"/>
      <c r="G16" s="74"/>
      <c r="H16" s="74"/>
      <c r="I16" s="74"/>
      <c r="J16" s="74"/>
      <c r="K16" s="74"/>
    </row>
    <row r="17" spans="1:11" ht="31.5" customHeight="1">
      <c r="A17" s="38" t="s">
        <v>147</v>
      </c>
      <c r="B17" s="80" t="s">
        <v>149</v>
      </c>
      <c r="C17" s="83">
        <v>315</v>
      </c>
      <c r="D17" s="83">
        <v>315</v>
      </c>
      <c r="E17" s="74"/>
      <c r="F17" s="74"/>
      <c r="G17" s="74"/>
      <c r="H17" s="74"/>
      <c r="I17" s="74"/>
      <c r="J17" s="74"/>
      <c r="K17" s="74"/>
    </row>
    <row r="18" spans="1:11" ht="31.5" customHeight="1">
      <c r="A18" s="38" t="s">
        <v>148</v>
      </c>
      <c r="B18" s="80" t="s">
        <v>149</v>
      </c>
      <c r="C18" s="83">
        <v>50</v>
      </c>
      <c r="D18" s="83">
        <v>50</v>
      </c>
      <c r="E18" s="74"/>
      <c r="F18" s="74"/>
      <c r="G18" s="74"/>
      <c r="H18" s="74"/>
      <c r="I18" s="74"/>
      <c r="J18" s="74"/>
      <c r="K18" s="74"/>
    </row>
    <row r="19" spans="1:11" ht="31.5" customHeight="1">
      <c r="A19" s="38" t="s">
        <v>150</v>
      </c>
      <c r="B19" s="80" t="s">
        <v>134</v>
      </c>
      <c r="C19" s="81">
        <v>29.4</v>
      </c>
      <c r="D19" s="81">
        <v>29.4</v>
      </c>
      <c r="E19" s="81"/>
      <c r="F19" s="81"/>
      <c r="G19" s="81"/>
      <c r="H19" s="81"/>
      <c r="I19" s="81"/>
      <c r="J19" s="81"/>
      <c r="K19" s="81"/>
    </row>
    <row r="20" spans="1:11" ht="41.25" customHeight="1">
      <c r="A20" s="38" t="s">
        <v>151</v>
      </c>
      <c r="B20" s="80" t="s">
        <v>141</v>
      </c>
      <c r="C20" s="81">
        <v>24.4</v>
      </c>
      <c r="D20" s="81">
        <v>24.4</v>
      </c>
      <c r="E20" s="81"/>
      <c r="F20" s="81"/>
      <c r="G20" s="81"/>
      <c r="H20" s="81"/>
      <c r="I20" s="81"/>
      <c r="J20" s="81"/>
      <c r="K20" s="81"/>
    </row>
    <row r="21" spans="1:11" ht="34.5" customHeight="1">
      <c r="A21" s="81" t="s">
        <v>98</v>
      </c>
      <c r="B21" s="81"/>
      <c r="C21" s="84">
        <f>SUM(C6:C20)</f>
        <v>5253.799999999999</v>
      </c>
      <c r="D21" s="81"/>
      <c r="E21" s="81"/>
      <c r="F21" s="81"/>
      <c r="G21" s="81"/>
      <c r="H21" s="81"/>
      <c r="I21" s="81"/>
      <c r="J21" s="81"/>
      <c r="K21" s="81"/>
    </row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6" t="s">
        <v>155</v>
      </c>
      <c r="B2" s="16"/>
      <c r="C2" s="16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05" t="s">
        <v>2</v>
      </c>
      <c r="B4" s="105"/>
      <c r="C4" s="105" t="s">
        <v>3</v>
      </c>
      <c r="D4" s="10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</row>
    <row r="5" spans="1:249" ht="36.75" customHeight="1">
      <c r="A5" s="17" t="s">
        <v>4</v>
      </c>
      <c r="B5" s="32" t="s">
        <v>117</v>
      </c>
      <c r="C5" s="17" t="s">
        <v>4</v>
      </c>
      <c r="D5" s="32" t="s">
        <v>118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</row>
    <row r="6" spans="1:249" ht="30" customHeight="1">
      <c r="A6" s="68" t="s">
        <v>54</v>
      </c>
      <c r="B6" s="22">
        <v>5804.1</v>
      </c>
      <c r="C6" s="33" t="s">
        <v>5</v>
      </c>
      <c r="D6" s="2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</row>
    <row r="7" spans="1:249" ht="30" customHeight="1">
      <c r="A7" s="68" t="s">
        <v>55</v>
      </c>
      <c r="B7" s="22"/>
      <c r="C7" s="33" t="s">
        <v>6</v>
      </c>
      <c r="D7" s="2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</row>
    <row r="8" spans="1:249" ht="30" customHeight="1">
      <c r="A8" s="68" t="s">
        <v>56</v>
      </c>
      <c r="B8" s="22"/>
      <c r="C8" s="33" t="s">
        <v>7</v>
      </c>
      <c r="D8" s="2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</row>
    <row r="9" spans="1:249" ht="30" customHeight="1">
      <c r="A9" s="86" t="s">
        <v>57</v>
      </c>
      <c r="B9" s="22"/>
      <c r="C9" s="33" t="s">
        <v>8</v>
      </c>
      <c r="D9" s="2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</row>
    <row r="10" spans="1:249" ht="30" customHeight="1">
      <c r="A10" s="86" t="s">
        <v>69</v>
      </c>
      <c r="B10" s="22"/>
      <c r="C10" s="33" t="s">
        <v>9</v>
      </c>
      <c r="D10" s="2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</row>
    <row r="11" spans="1:249" ht="30" customHeight="1">
      <c r="A11" s="87" t="s">
        <v>58</v>
      </c>
      <c r="B11" s="22"/>
      <c r="C11" s="34" t="s">
        <v>10</v>
      </c>
      <c r="D11" s="22">
        <v>52.8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</row>
    <row r="12" spans="1:249" ht="30" customHeight="1">
      <c r="A12" s="87" t="s">
        <v>59</v>
      </c>
      <c r="B12" s="22"/>
      <c r="C12" s="33" t="s">
        <v>11</v>
      </c>
      <c r="D12" s="22">
        <v>25.8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</row>
    <row r="13" spans="1:249" ht="30" customHeight="1">
      <c r="A13" s="68" t="s">
        <v>127</v>
      </c>
      <c r="B13" s="85">
        <v>123.7</v>
      </c>
      <c r="C13" s="33" t="s">
        <v>12</v>
      </c>
      <c r="D13" s="2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</row>
    <row r="14" spans="1:249" ht="30" customHeight="1">
      <c r="A14" s="68" t="s">
        <v>128</v>
      </c>
      <c r="B14" s="36"/>
      <c r="C14" s="33" t="s">
        <v>13</v>
      </c>
      <c r="D14" s="2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</row>
    <row r="15" spans="1:249" ht="30" customHeight="1">
      <c r="A15" s="68" t="s">
        <v>129</v>
      </c>
      <c r="B15" s="85">
        <v>1</v>
      </c>
      <c r="C15" s="33" t="s">
        <v>14</v>
      </c>
      <c r="D15" s="2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</row>
    <row r="16" spans="1:249" ht="30" customHeight="1">
      <c r="A16" s="68"/>
      <c r="B16" s="36"/>
      <c r="C16" s="33" t="s">
        <v>15</v>
      </c>
      <c r="D16" s="2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</row>
    <row r="17" spans="1:249" ht="30" customHeight="1">
      <c r="A17" s="68"/>
      <c r="B17" s="36"/>
      <c r="C17" s="33" t="s">
        <v>16</v>
      </c>
      <c r="D17" s="2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</row>
    <row r="18" spans="1:249" ht="30" customHeight="1">
      <c r="A18" s="68"/>
      <c r="B18" s="22"/>
      <c r="C18" s="33" t="s">
        <v>17</v>
      </c>
      <c r="D18" s="2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</row>
    <row r="19" spans="1:249" ht="30" customHeight="1">
      <c r="A19" s="68"/>
      <c r="B19" s="22"/>
      <c r="C19" s="33" t="s">
        <v>18</v>
      </c>
      <c r="D19" s="2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</row>
    <row r="20" spans="1:249" ht="30" customHeight="1">
      <c r="A20" s="68"/>
      <c r="B20" s="22"/>
      <c r="C20" s="33" t="s">
        <v>19</v>
      </c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</row>
    <row r="21" spans="1:249" ht="30" customHeight="1">
      <c r="A21" s="27"/>
      <c r="B21" s="22"/>
      <c r="C21" s="33" t="s">
        <v>20</v>
      </c>
      <c r="D21" s="37">
        <v>5796.4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</row>
    <row r="22" spans="1:249" ht="30" customHeight="1">
      <c r="A22" s="27"/>
      <c r="B22" s="22"/>
      <c r="C22" s="38" t="s">
        <v>21</v>
      </c>
      <c r="D22" s="2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</row>
    <row r="23" spans="1:249" ht="30" customHeight="1">
      <c r="A23" s="27"/>
      <c r="B23" s="22"/>
      <c r="C23" s="38" t="s">
        <v>22</v>
      </c>
      <c r="D23" s="3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</row>
    <row r="24" spans="1:249" ht="30" customHeight="1">
      <c r="A24" s="27"/>
      <c r="B24" s="22"/>
      <c r="C24" s="38" t="s">
        <v>23</v>
      </c>
      <c r="D24" s="3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</row>
    <row r="25" spans="1:249" ht="30.75" customHeight="1">
      <c r="A25" s="27"/>
      <c r="B25" s="22"/>
      <c r="C25" s="38" t="s">
        <v>24</v>
      </c>
      <c r="D25" s="3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</row>
    <row r="26" spans="1:249" ht="30.75" customHeight="1">
      <c r="A26" s="27"/>
      <c r="B26" s="22"/>
      <c r="C26" s="38" t="s">
        <v>25</v>
      </c>
      <c r="D26" s="39">
        <v>53.8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</row>
    <row r="27" spans="1:249" ht="30.75" customHeight="1">
      <c r="A27" s="27"/>
      <c r="B27" s="22"/>
      <c r="C27" s="38" t="s">
        <v>156</v>
      </c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</row>
    <row r="28" spans="1:249" ht="30" customHeight="1">
      <c r="A28" s="19" t="s">
        <v>26</v>
      </c>
      <c r="B28" s="22">
        <v>5928.8</v>
      </c>
      <c r="C28" s="19" t="s">
        <v>27</v>
      </c>
      <c r="D28" s="39">
        <v>5928.8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</row>
    <row r="29" spans="1:249" ht="30" customHeight="1">
      <c r="A29" s="68" t="s">
        <v>119</v>
      </c>
      <c r="B29" s="22"/>
      <c r="C29" s="33" t="s">
        <v>63</v>
      </c>
      <c r="D29" s="2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</row>
    <row r="30" spans="1:249" ht="30" customHeight="1">
      <c r="A30" s="19" t="s">
        <v>28</v>
      </c>
      <c r="B30" s="22">
        <v>5928.8</v>
      </c>
      <c r="C30" s="19" t="s">
        <v>29</v>
      </c>
      <c r="D30" s="22">
        <v>5928.8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pans="1:249" ht="27" customHeight="1">
      <c r="A31" s="28" t="s">
        <v>112</v>
      </c>
      <c r="B31" s="43"/>
      <c r="C31" s="44"/>
      <c r="D31" s="4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</row>
    <row r="32" spans="1:249" ht="27.75" customHeight="1">
      <c r="A32" s="46"/>
      <c r="B32" s="47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9"/>
      <c r="B33" s="50"/>
      <c r="C33" s="50"/>
      <c r="D33" s="5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0"/>
      <c r="C34" s="50"/>
      <c r="D34" s="50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spans="1:249" ht="27.75" customHeight="1">
      <c r="A35" s="50"/>
      <c r="B35" s="50"/>
      <c r="C35" s="50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</row>
    <row r="36" spans="1:249" ht="27.75" customHeight="1">
      <c r="A36" s="50"/>
      <c r="B36" s="50"/>
      <c r="C36" s="50"/>
      <c r="D36" s="5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zoomScalePageLayoutView="0" workbookViewId="0" topLeftCell="A1">
      <selection activeCell="A8" sqref="A8"/>
    </sheetView>
  </sheetViews>
  <sheetFormatPr defaultColWidth="9.16015625" defaultRowHeight="27.75" customHeight="1"/>
  <cols>
    <col min="1" max="1" width="10.83203125" style="63" customWidth="1"/>
    <col min="2" max="2" width="20.33203125" style="63" customWidth="1"/>
    <col min="3" max="12" width="8.83203125" style="63" customWidth="1"/>
    <col min="13" max="14" width="8.83203125" style="46" customWidth="1"/>
    <col min="15" max="22" width="8.83203125" style="63" customWidth="1"/>
    <col min="23" max="254" width="9" style="46" customWidth="1"/>
    <col min="255" max="255" width="9.16015625" style="64" customWidth="1"/>
    <col min="256" max="16384" width="9.16015625" style="64" customWidth="1"/>
  </cols>
  <sheetData>
    <row r="1" spans="1:22" s="54" customFormat="1" ht="27" customHeight="1">
      <c r="A1" s="6" t="s">
        <v>30</v>
      </c>
      <c r="B1" s="6"/>
      <c r="C1" s="6"/>
      <c r="D1" s="6"/>
      <c r="E1" s="65"/>
      <c r="F1" s="65"/>
      <c r="G1" s="65"/>
      <c r="H1" s="65"/>
      <c r="I1" s="65"/>
      <c r="J1" s="65"/>
      <c r="K1" s="65"/>
      <c r="L1" s="65"/>
      <c r="M1" s="65"/>
      <c r="O1" s="65"/>
      <c r="P1" s="65"/>
      <c r="Q1" s="65"/>
      <c r="R1" s="65"/>
      <c r="S1" s="65"/>
      <c r="T1" s="65"/>
      <c r="U1" s="65"/>
      <c r="V1" s="65"/>
    </row>
    <row r="2" spans="1:22" s="30" customFormat="1" ht="40.5" customHeight="1">
      <c r="A2" s="118" t="s">
        <v>161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30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2" customFormat="1" ht="21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67"/>
      <c r="P4" s="67"/>
      <c r="Q4" s="67"/>
      <c r="R4" s="67"/>
      <c r="S4" s="67"/>
      <c r="T4" s="67"/>
      <c r="U4" s="67"/>
      <c r="V4" s="67" t="s">
        <v>1</v>
      </c>
    </row>
    <row r="5" spans="1:22" s="76" customFormat="1" ht="29.25" customHeight="1">
      <c r="A5" s="112" t="s">
        <v>65</v>
      </c>
      <c r="B5" s="112" t="s">
        <v>66</v>
      </c>
      <c r="C5" s="113" t="s">
        <v>67</v>
      </c>
      <c r="D5" s="116" t="s">
        <v>68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9" t="s">
        <v>31</v>
      </c>
      <c r="P5" s="119"/>
      <c r="Q5" s="119"/>
      <c r="R5" s="119"/>
      <c r="S5" s="119"/>
      <c r="T5" s="119"/>
      <c r="U5" s="119"/>
      <c r="V5" s="119"/>
    </row>
    <row r="6" spans="1:22" s="76" customFormat="1" ht="29.25" customHeight="1">
      <c r="A6" s="112"/>
      <c r="B6" s="112"/>
      <c r="C6" s="114"/>
      <c r="D6" s="117" t="s">
        <v>70</v>
      </c>
      <c r="E6" s="106" t="s">
        <v>107</v>
      </c>
      <c r="F6" s="106" t="s">
        <v>108</v>
      </c>
      <c r="G6" s="106" t="s">
        <v>122</v>
      </c>
      <c r="H6" s="106" t="s">
        <v>123</v>
      </c>
      <c r="I6" s="106" t="s">
        <v>110</v>
      </c>
      <c r="J6" s="106" t="s">
        <v>71</v>
      </c>
      <c r="K6" s="106" t="s">
        <v>72</v>
      </c>
      <c r="L6" s="106" t="s">
        <v>124</v>
      </c>
      <c r="M6" s="106" t="s">
        <v>125</v>
      </c>
      <c r="N6" s="106" t="s">
        <v>126</v>
      </c>
      <c r="O6" s="112" t="s">
        <v>32</v>
      </c>
      <c r="P6" s="109" t="s">
        <v>120</v>
      </c>
      <c r="Q6" s="110"/>
      <c r="R6" s="110"/>
      <c r="S6" s="111"/>
      <c r="T6" s="109" t="s">
        <v>121</v>
      </c>
      <c r="U6" s="110"/>
      <c r="V6" s="111"/>
    </row>
    <row r="7" spans="1:22" s="76" customFormat="1" ht="39.75" customHeight="1">
      <c r="A7" s="112"/>
      <c r="B7" s="112"/>
      <c r="C7" s="115"/>
      <c r="D7" s="117"/>
      <c r="E7" s="106"/>
      <c r="F7" s="106"/>
      <c r="G7" s="106" t="s">
        <v>56</v>
      </c>
      <c r="H7" s="106" t="s">
        <v>57</v>
      </c>
      <c r="I7" s="106" t="s">
        <v>69</v>
      </c>
      <c r="J7" s="106" t="s">
        <v>58</v>
      </c>
      <c r="K7" s="106" t="s">
        <v>59</v>
      </c>
      <c r="L7" s="106" t="s">
        <v>60</v>
      </c>
      <c r="M7" s="106" t="s">
        <v>61</v>
      </c>
      <c r="N7" s="106" t="s">
        <v>62</v>
      </c>
      <c r="O7" s="112"/>
      <c r="P7" s="88" t="s">
        <v>70</v>
      </c>
      <c r="Q7" s="88" t="s">
        <v>107</v>
      </c>
      <c r="R7" s="88" t="s">
        <v>108</v>
      </c>
      <c r="S7" s="88" t="s">
        <v>109</v>
      </c>
      <c r="T7" s="88" t="s">
        <v>70</v>
      </c>
      <c r="U7" s="89" t="s">
        <v>110</v>
      </c>
      <c r="V7" s="90" t="s">
        <v>111</v>
      </c>
    </row>
    <row r="8" spans="1:254" s="51" customFormat="1" ht="33.75" customHeight="1">
      <c r="A8" s="91">
        <v>612201</v>
      </c>
      <c r="B8" s="91" t="s">
        <v>157</v>
      </c>
      <c r="C8" s="92">
        <v>2524.4</v>
      </c>
      <c r="D8" s="92">
        <v>2524.4</v>
      </c>
      <c r="E8" s="92">
        <v>2524.4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31" customFormat="1" ht="33.75" customHeight="1">
      <c r="A9" s="91">
        <v>612202</v>
      </c>
      <c r="B9" s="92" t="s">
        <v>159</v>
      </c>
      <c r="C9" s="92">
        <v>724.4</v>
      </c>
      <c r="D9" s="92">
        <f>SUM(E9:N9)</f>
        <v>724.4</v>
      </c>
      <c r="E9" s="92">
        <v>678.4</v>
      </c>
      <c r="F9" s="92"/>
      <c r="G9" s="92"/>
      <c r="H9" s="92"/>
      <c r="I9" s="92"/>
      <c r="J9" s="92"/>
      <c r="K9" s="92"/>
      <c r="L9" s="92">
        <v>46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2" s="51" customFormat="1" ht="33.75" customHeight="1">
      <c r="A10" s="91">
        <v>612203</v>
      </c>
      <c r="B10" s="93" t="s">
        <v>160</v>
      </c>
      <c r="C10" s="92">
        <v>2680</v>
      </c>
      <c r="D10" s="92">
        <f>SUM(E10:N10)</f>
        <v>2680</v>
      </c>
      <c r="E10" s="92">
        <v>2601.3</v>
      </c>
      <c r="F10" s="92"/>
      <c r="G10" s="92"/>
      <c r="H10" s="92"/>
      <c r="I10" s="92"/>
      <c r="J10" s="92"/>
      <c r="K10" s="92"/>
      <c r="L10" s="92">
        <v>77.7</v>
      </c>
      <c r="M10" s="92"/>
      <c r="N10" s="92">
        <v>1</v>
      </c>
      <c r="O10" s="92"/>
      <c r="P10" s="92"/>
      <c r="Q10" s="92"/>
      <c r="R10" s="92"/>
      <c r="S10" s="92"/>
      <c r="T10" s="92"/>
      <c r="U10" s="92"/>
      <c r="V10" s="92"/>
    </row>
    <row r="11" spans="1:23" s="51" customFormat="1" ht="33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31"/>
    </row>
    <row r="12" spans="1:23" s="51" customFormat="1" ht="33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31"/>
    </row>
    <row r="13" spans="1:22" ht="33.75" customHeight="1">
      <c r="A13" s="107" t="s">
        <v>158</v>
      </c>
      <c r="B13" s="108"/>
      <c r="C13" s="77">
        <f>SUM(C8:C12)</f>
        <v>5928.8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</sheetData>
  <sheetProtection/>
  <mergeCells count="21">
    <mergeCell ref="M6:M7"/>
    <mergeCell ref="J6:J7"/>
    <mergeCell ref="C5:C7"/>
    <mergeCell ref="E6:E7"/>
    <mergeCell ref="D5:N5"/>
    <mergeCell ref="D6:D7"/>
    <mergeCell ref="A2:V2"/>
    <mergeCell ref="O5:V5"/>
    <mergeCell ref="A5:A7"/>
    <mergeCell ref="F6:F7"/>
    <mergeCell ref="L6:L7"/>
    <mergeCell ref="N6:N7"/>
    <mergeCell ref="A13:B13"/>
    <mergeCell ref="K6:K7"/>
    <mergeCell ref="T6:V6"/>
    <mergeCell ref="O6:O7"/>
    <mergeCell ref="B5:B7"/>
    <mergeCell ref="P6:S6"/>
    <mergeCell ref="G6:G7"/>
    <mergeCell ref="H6:H7"/>
    <mergeCell ref="I6:I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6"/>
  <sheetViews>
    <sheetView showGridLines="0" showZeros="0" view="pageBreakPreview" zoomScale="85" zoomScaleNormal="115" zoomScaleSheetLayoutView="85" zoomScalePageLayoutView="0" workbookViewId="0" topLeftCell="A1">
      <selection activeCell="E14" sqref="E14"/>
    </sheetView>
  </sheetViews>
  <sheetFormatPr defaultColWidth="9.16015625" defaultRowHeight="27.75" customHeight="1"/>
  <cols>
    <col min="1" max="1" width="23.66015625" style="55" customWidth="1"/>
    <col min="2" max="2" width="34.83203125" style="55" customWidth="1"/>
    <col min="3" max="8" width="17.33203125" style="56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54" customFormat="1" ht="27" customHeight="1">
      <c r="A1" s="6" t="s">
        <v>33</v>
      </c>
      <c r="B1" s="6"/>
      <c r="C1" s="57"/>
      <c r="D1" s="57"/>
      <c r="E1" s="57"/>
      <c r="F1" s="57"/>
      <c r="G1" s="57"/>
      <c r="I1" s="57"/>
    </row>
    <row r="2" spans="1:13" s="1" customFormat="1" ht="48.75" customHeight="1">
      <c r="A2" s="16" t="s">
        <v>162</v>
      </c>
      <c r="B2" s="16"/>
      <c r="C2" s="16"/>
      <c r="D2" s="16"/>
      <c r="E2" s="16"/>
      <c r="F2" s="16"/>
      <c r="G2" s="16"/>
      <c r="H2" s="58"/>
      <c r="I2" s="16"/>
      <c r="J2" s="62"/>
      <c r="K2" s="16"/>
      <c r="L2" s="62"/>
      <c r="M2" s="62"/>
    </row>
    <row r="3" spans="1:9" s="2" customFormat="1" ht="21.75" customHeight="1">
      <c r="A3" s="59"/>
      <c r="B3" s="59"/>
      <c r="C3" s="59"/>
      <c r="D3" s="59"/>
      <c r="E3" s="59"/>
      <c r="F3" s="59"/>
      <c r="G3" s="59"/>
      <c r="I3" s="59" t="s">
        <v>1</v>
      </c>
    </row>
    <row r="4" spans="1:9" s="31" customFormat="1" ht="29.25" customHeight="1">
      <c r="A4" s="105" t="s">
        <v>73</v>
      </c>
      <c r="B4" s="124" t="s">
        <v>74</v>
      </c>
      <c r="C4" s="121" t="s">
        <v>75</v>
      </c>
      <c r="D4" s="120" t="s">
        <v>34</v>
      </c>
      <c r="E4" s="120" t="s">
        <v>35</v>
      </c>
      <c r="F4" s="123" t="s">
        <v>76</v>
      </c>
      <c r="G4" s="120" t="s">
        <v>36</v>
      </c>
      <c r="H4" s="120" t="s">
        <v>37</v>
      </c>
      <c r="I4" s="120" t="s">
        <v>38</v>
      </c>
    </row>
    <row r="5" spans="1:9" s="31" customFormat="1" ht="29.25" customHeight="1">
      <c r="A5" s="105"/>
      <c r="B5" s="125"/>
      <c r="C5" s="122"/>
      <c r="D5" s="120"/>
      <c r="E5" s="120"/>
      <c r="F5" s="120"/>
      <c r="G5" s="120"/>
      <c r="H5" s="120"/>
      <c r="I5" s="120"/>
    </row>
    <row r="6" spans="1:9" s="31" customFormat="1" ht="29.25" customHeight="1">
      <c r="A6" s="105"/>
      <c r="B6" s="126"/>
      <c r="C6" s="122"/>
      <c r="D6" s="120"/>
      <c r="E6" s="120"/>
      <c r="F6" s="120"/>
      <c r="G6" s="120"/>
      <c r="H6" s="120"/>
      <c r="I6" s="120"/>
    </row>
    <row r="7" spans="1:249" s="3" customFormat="1" ht="45" customHeight="1">
      <c r="A7" s="94"/>
      <c r="B7" s="95" t="s">
        <v>163</v>
      </c>
      <c r="C7" s="96">
        <v>52.8</v>
      </c>
      <c r="D7" s="96">
        <v>52.8</v>
      </c>
      <c r="E7" s="96"/>
      <c r="F7" s="97"/>
      <c r="G7" s="97"/>
      <c r="H7" s="98"/>
      <c r="I7" s="9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5" customHeight="1">
      <c r="A8" s="94"/>
      <c r="B8" s="99" t="s">
        <v>164</v>
      </c>
      <c r="C8" s="96">
        <v>25.8</v>
      </c>
      <c r="D8" s="96">
        <v>25.8</v>
      </c>
      <c r="E8" s="96"/>
      <c r="F8" s="97"/>
      <c r="G8" s="97"/>
      <c r="H8" s="98"/>
      <c r="I8" s="97"/>
      <c r="J8" s="3"/>
    </row>
    <row r="9" spans="1:9" ht="45" customHeight="1">
      <c r="A9" s="94"/>
      <c r="B9" s="95" t="s">
        <v>165</v>
      </c>
      <c r="C9" s="96">
        <v>5796.4</v>
      </c>
      <c r="E9" s="96">
        <v>5796.4</v>
      </c>
      <c r="F9" s="97"/>
      <c r="G9" s="97"/>
      <c r="H9" s="98"/>
      <c r="I9" s="97"/>
    </row>
    <row r="10" spans="1:9" ht="45" customHeight="1">
      <c r="A10" s="94"/>
      <c r="B10" s="95" t="s">
        <v>169</v>
      </c>
      <c r="C10" s="96">
        <v>53.8</v>
      </c>
      <c r="D10" s="96">
        <v>53.8</v>
      </c>
      <c r="E10" s="96"/>
      <c r="F10" s="97"/>
      <c r="G10" s="97"/>
      <c r="H10" s="98"/>
      <c r="I10" s="97"/>
    </row>
    <row r="11" spans="1:9" ht="45" customHeight="1">
      <c r="A11" s="94"/>
      <c r="B11" s="100"/>
      <c r="C11" s="96"/>
      <c r="D11" s="96"/>
      <c r="E11" s="96"/>
      <c r="F11" s="22"/>
      <c r="G11" s="22"/>
      <c r="H11" s="60"/>
      <c r="I11" s="22"/>
    </row>
    <row r="12" spans="1:9" ht="45" customHeight="1">
      <c r="A12" s="94"/>
      <c r="B12" s="100"/>
      <c r="C12" s="96"/>
      <c r="D12" s="96"/>
      <c r="E12" s="96"/>
      <c r="F12" s="22"/>
      <c r="G12" s="22"/>
      <c r="H12" s="60"/>
      <c r="I12" s="22"/>
    </row>
    <row r="13" spans="1:9" ht="45" customHeight="1">
      <c r="A13" s="94"/>
      <c r="B13" s="100"/>
      <c r="C13" s="96"/>
      <c r="D13" s="96"/>
      <c r="E13" s="96"/>
      <c r="F13" s="61"/>
      <c r="G13" s="61"/>
      <c r="H13" s="61"/>
      <c r="I13" s="61"/>
    </row>
    <row r="14" spans="1:9" ht="45" customHeight="1">
      <c r="A14" s="94"/>
      <c r="B14" s="100"/>
      <c r="C14" s="96"/>
      <c r="D14" s="96"/>
      <c r="E14" s="96"/>
      <c r="F14" s="61"/>
      <c r="G14" s="61"/>
      <c r="H14" s="61"/>
      <c r="I14" s="61"/>
    </row>
    <row r="15" spans="1:9" ht="45" customHeight="1">
      <c r="A15" s="94"/>
      <c r="B15" s="100"/>
      <c r="C15" s="96"/>
      <c r="D15" s="96"/>
      <c r="E15" s="96"/>
      <c r="F15" s="61"/>
      <c r="G15" s="61"/>
      <c r="H15" s="61"/>
      <c r="I15" s="61"/>
    </row>
    <row r="16" spans="1:9" ht="45" customHeight="1">
      <c r="A16" s="61"/>
      <c r="B16" s="78" t="s">
        <v>113</v>
      </c>
      <c r="C16" s="96">
        <v>5928.8</v>
      </c>
      <c r="D16" s="101">
        <v>132.4</v>
      </c>
      <c r="E16" s="101">
        <v>5796.4</v>
      </c>
      <c r="F16" s="61"/>
      <c r="G16" s="61"/>
      <c r="H16" s="61"/>
      <c r="I16" s="61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D29" sqref="D2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39</v>
      </c>
    </row>
    <row r="2" spans="1:250" ht="42" customHeight="1">
      <c r="A2" s="16" t="s">
        <v>167</v>
      </c>
      <c r="B2" s="16"/>
      <c r="C2" s="16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05" t="s">
        <v>2</v>
      </c>
      <c r="B4" s="105"/>
      <c r="C4" s="105" t="s">
        <v>3</v>
      </c>
      <c r="D4" s="10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</row>
    <row r="5" spans="1:250" ht="36.75" customHeight="1">
      <c r="A5" s="17" t="s">
        <v>4</v>
      </c>
      <c r="B5" s="32" t="s">
        <v>118</v>
      </c>
      <c r="C5" s="17" t="s">
        <v>4</v>
      </c>
      <c r="D5" s="32" t="s">
        <v>131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ht="30" customHeight="1">
      <c r="A6" s="27" t="s">
        <v>77</v>
      </c>
      <c r="B6" s="22"/>
      <c r="C6" s="33" t="s">
        <v>5</v>
      </c>
      <c r="D6" s="2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ht="30" customHeight="1">
      <c r="A7" s="27" t="s">
        <v>78</v>
      </c>
      <c r="B7" s="22">
        <v>5804.1</v>
      </c>
      <c r="C7" s="33" t="s">
        <v>6</v>
      </c>
      <c r="D7" s="2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ht="30" customHeight="1">
      <c r="A8" s="27" t="s">
        <v>79</v>
      </c>
      <c r="B8" s="22"/>
      <c r="C8" s="33" t="s">
        <v>7</v>
      </c>
      <c r="D8" s="2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30" customHeight="1">
      <c r="A9" s="27" t="s">
        <v>80</v>
      </c>
      <c r="B9" s="22"/>
      <c r="C9" s="33" t="s">
        <v>8</v>
      </c>
      <c r="D9" s="2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30" customHeight="1">
      <c r="A10" s="27" t="s">
        <v>130</v>
      </c>
      <c r="B10" s="22"/>
      <c r="C10" s="33" t="s">
        <v>9</v>
      </c>
      <c r="D10" s="2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30" customHeight="1">
      <c r="A11" s="27" t="s">
        <v>81</v>
      </c>
      <c r="B11" s="22"/>
      <c r="C11" s="34" t="s">
        <v>10</v>
      </c>
      <c r="D11" s="22">
        <v>51.8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30" customHeight="1">
      <c r="A12" s="27" t="s">
        <v>82</v>
      </c>
      <c r="B12" s="22"/>
      <c r="C12" s="33" t="s">
        <v>11</v>
      </c>
      <c r="D12" s="22">
        <v>25.8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30" customHeight="1">
      <c r="A13" s="27" t="s">
        <v>83</v>
      </c>
      <c r="B13" s="36"/>
      <c r="C13" s="33" t="s">
        <v>12</v>
      </c>
      <c r="D13" s="2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30" customHeight="1">
      <c r="A14" s="19"/>
      <c r="B14" s="36"/>
      <c r="C14" s="33" t="s">
        <v>13</v>
      </c>
      <c r="D14" s="2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30" customHeight="1">
      <c r="A15" s="35"/>
      <c r="B15" s="36"/>
      <c r="C15" s="33" t="s">
        <v>14</v>
      </c>
      <c r="D15" s="2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30" customHeight="1">
      <c r="A16" s="27"/>
      <c r="B16" s="36"/>
      <c r="C16" s="33" t="s">
        <v>15</v>
      </c>
      <c r="D16" s="2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30" customHeight="1">
      <c r="A17" s="27"/>
      <c r="B17" s="36"/>
      <c r="C17" s="33" t="s">
        <v>16</v>
      </c>
      <c r="D17" s="2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30" customHeight="1">
      <c r="A18" s="27"/>
      <c r="B18" s="22"/>
      <c r="C18" s="33" t="s">
        <v>17</v>
      </c>
      <c r="D18" s="2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0" ht="30" customHeight="1">
      <c r="A19" s="27"/>
      <c r="B19" s="22"/>
      <c r="C19" s="33" t="s">
        <v>18</v>
      </c>
      <c r="D19" s="2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0" ht="30" customHeight="1">
      <c r="A20" s="27"/>
      <c r="B20" s="22"/>
      <c r="C20" s="33" t="s">
        <v>19</v>
      </c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</row>
    <row r="21" spans="1:250" ht="30" customHeight="1">
      <c r="A21" s="27"/>
      <c r="B21" s="22"/>
      <c r="C21" s="33" t="s">
        <v>20</v>
      </c>
      <c r="D21" s="37">
        <v>5672.7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</row>
    <row r="22" spans="1:250" ht="30" customHeight="1">
      <c r="A22" s="27"/>
      <c r="B22" s="22"/>
      <c r="C22" s="38" t="s">
        <v>21</v>
      </c>
      <c r="D22" s="2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1:250" ht="30" customHeight="1">
      <c r="A23" s="27"/>
      <c r="B23" s="22"/>
      <c r="C23" s="38" t="s">
        <v>22</v>
      </c>
      <c r="D23" s="3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</row>
    <row r="24" spans="1:250" ht="30.75" customHeight="1">
      <c r="A24" s="27"/>
      <c r="B24" s="22"/>
      <c r="C24" s="38" t="s">
        <v>23</v>
      </c>
      <c r="D24" s="3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</row>
    <row r="25" spans="1:250" ht="30.75" customHeight="1">
      <c r="A25" s="27"/>
      <c r="B25" s="22"/>
      <c r="C25" s="38" t="s">
        <v>24</v>
      </c>
      <c r="D25" s="3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</row>
    <row r="26" spans="1:250" ht="30.75" customHeight="1">
      <c r="A26" s="27"/>
      <c r="B26" s="22"/>
      <c r="C26" s="38" t="s">
        <v>25</v>
      </c>
      <c r="D26" s="39">
        <v>53.8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</row>
    <row r="27" spans="1:250" ht="30.75" customHeight="1">
      <c r="A27" s="27"/>
      <c r="B27" s="22"/>
      <c r="C27" s="38" t="s">
        <v>64</v>
      </c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</row>
    <row r="28" spans="1:250" ht="30" customHeight="1">
      <c r="A28" s="27"/>
      <c r="B28" s="22"/>
      <c r="C28" s="27"/>
      <c r="D28" s="22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</row>
    <row r="29" spans="1:250" ht="30" customHeight="1">
      <c r="A29" s="42"/>
      <c r="B29" s="22"/>
      <c r="C29" s="27" t="s">
        <v>84</v>
      </c>
      <c r="D29" s="22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</row>
    <row r="30" spans="1:250" ht="30" customHeight="1">
      <c r="A30" s="42"/>
      <c r="B30" s="22"/>
      <c r="C30" s="22"/>
      <c r="D30" s="2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ht="30" customHeight="1">
      <c r="A31" s="19" t="s">
        <v>28</v>
      </c>
      <c r="B31" s="22">
        <v>5804.1</v>
      </c>
      <c r="C31" s="19" t="s">
        <v>29</v>
      </c>
      <c r="D31" s="22">
        <v>5804.1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</row>
    <row r="32" spans="1:250" ht="27" customHeight="1">
      <c r="A32" s="28"/>
      <c r="B32" s="43"/>
      <c r="C32" s="44"/>
      <c r="D32" s="45"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</row>
    <row r="33" spans="1:250" ht="27.75" customHeight="1">
      <c r="A33" s="46"/>
      <c r="B33" s="47"/>
      <c r="C33" s="46"/>
      <c r="D33" s="47"/>
      <c r="E33" s="46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9"/>
      <c r="B34" s="50"/>
      <c r="C34" s="50"/>
      <c r="D34" s="50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0"/>
      <c r="C35" s="50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</row>
    <row r="36" spans="1:250" ht="27.75" customHeight="1">
      <c r="A36" s="50"/>
      <c r="B36" s="50"/>
      <c r="C36" s="50"/>
      <c r="D36" s="5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250" ht="27.75" customHeight="1">
      <c r="A37" s="50"/>
      <c r="B37" s="50"/>
      <c r="C37" s="50"/>
      <c r="D37" s="50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zoomScalePageLayoutView="0" workbookViewId="0" topLeftCell="A1">
      <selection activeCell="G19" sqref="G19"/>
    </sheetView>
  </sheetViews>
  <sheetFormatPr defaultColWidth="9.16015625" defaultRowHeight="27.75" customHeight="1"/>
  <cols>
    <col min="1" max="1" width="21.5" style="4" customWidth="1"/>
    <col min="2" max="2" width="44.8320312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6" t="s">
        <v>40</v>
      </c>
      <c r="B1" s="6"/>
      <c r="C1" s="6"/>
    </row>
    <row r="2" spans="1:7" s="1" customFormat="1" ht="34.5" customHeight="1">
      <c r="A2" s="16" t="s">
        <v>166</v>
      </c>
      <c r="B2" s="16"/>
      <c r="C2" s="16"/>
      <c r="D2" s="16"/>
      <c r="E2" s="16"/>
      <c r="F2" s="16"/>
      <c r="G2" s="16"/>
    </row>
    <row r="3" s="2" customFormat="1" ht="30.75" customHeight="1">
      <c r="G3" s="2" t="s">
        <v>1</v>
      </c>
    </row>
    <row r="4" spans="1:245" s="15" customFormat="1" ht="39.75" customHeight="1">
      <c r="A4" s="105" t="s">
        <v>73</v>
      </c>
      <c r="B4" s="130" t="s">
        <v>85</v>
      </c>
      <c r="C4" s="127" t="s">
        <v>67</v>
      </c>
      <c r="D4" s="70" t="s">
        <v>86</v>
      </c>
      <c r="E4" s="18"/>
      <c r="F4" s="18"/>
      <c r="G4" s="128" t="s">
        <v>89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5" customFormat="1" ht="39.75" customHeight="1">
      <c r="A5" s="127"/>
      <c r="B5" s="127"/>
      <c r="C5" s="126"/>
      <c r="D5" s="17" t="s">
        <v>41</v>
      </c>
      <c r="E5" s="17" t="s">
        <v>87</v>
      </c>
      <c r="F5" s="17" t="s">
        <v>88</v>
      </c>
      <c r="G5" s="1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25"/>
      <c r="B6" s="61" t="s">
        <v>170</v>
      </c>
      <c r="C6" s="22">
        <v>51.8</v>
      </c>
      <c r="D6" s="22">
        <v>51.8</v>
      </c>
      <c r="E6" s="22">
        <v>51.8</v>
      </c>
      <c r="F6" s="22"/>
      <c r="G6" s="23"/>
    </row>
    <row r="7" spans="1:7" ht="34.5" customHeight="1">
      <c r="A7" s="25"/>
      <c r="B7" s="61" t="s">
        <v>171</v>
      </c>
      <c r="C7" s="22">
        <v>51.8</v>
      </c>
      <c r="D7" s="22">
        <v>51.8</v>
      </c>
      <c r="E7" s="22">
        <v>51.8</v>
      </c>
      <c r="F7" s="22"/>
      <c r="G7" s="23"/>
    </row>
    <row r="8" spans="1:7" ht="34.5" customHeight="1">
      <c r="A8" s="102">
        <v>2080505</v>
      </c>
      <c r="B8" s="61" t="s">
        <v>172</v>
      </c>
      <c r="C8" s="22">
        <v>34.5</v>
      </c>
      <c r="D8" s="22">
        <v>34.5</v>
      </c>
      <c r="E8" s="22">
        <v>34.5</v>
      </c>
      <c r="F8" s="22"/>
      <c r="G8" s="23"/>
    </row>
    <row r="9" spans="1:7" ht="34.5" customHeight="1">
      <c r="A9" s="102">
        <v>2080506</v>
      </c>
      <c r="B9" s="61" t="s">
        <v>173</v>
      </c>
      <c r="C9" s="22">
        <v>17.3</v>
      </c>
      <c r="D9" s="22">
        <v>17.3</v>
      </c>
      <c r="E9" s="22">
        <v>17.3</v>
      </c>
      <c r="F9" s="22"/>
      <c r="G9" s="23"/>
    </row>
    <row r="10" spans="1:7" ht="34.5" customHeight="1">
      <c r="A10" s="27"/>
      <c r="B10" s="61" t="s">
        <v>175</v>
      </c>
      <c r="C10" s="22">
        <v>25.8</v>
      </c>
      <c r="D10" s="22">
        <v>25.8</v>
      </c>
      <c r="E10" s="22">
        <v>25.8</v>
      </c>
      <c r="F10" s="22"/>
      <c r="G10" s="23"/>
    </row>
    <row r="11" spans="1:7" ht="34.5" customHeight="1">
      <c r="A11" s="25"/>
      <c r="B11" s="61" t="s">
        <v>176</v>
      </c>
      <c r="C11" s="22">
        <v>25.8</v>
      </c>
      <c r="D11" s="22">
        <v>25.8</v>
      </c>
      <c r="E11" s="22">
        <v>25.8</v>
      </c>
      <c r="F11" s="22"/>
      <c r="G11" s="23"/>
    </row>
    <row r="12" spans="1:7" ht="34.5" customHeight="1">
      <c r="A12" s="26">
        <v>2101102</v>
      </c>
      <c r="B12" s="61" t="s">
        <v>177</v>
      </c>
      <c r="C12" s="22">
        <v>22.6</v>
      </c>
      <c r="D12" s="22">
        <v>22.6</v>
      </c>
      <c r="E12" s="22">
        <v>22.6</v>
      </c>
      <c r="F12" s="22"/>
      <c r="G12" s="23"/>
    </row>
    <row r="13" spans="1:7" ht="34.5" customHeight="1">
      <c r="A13" s="26">
        <v>2101199</v>
      </c>
      <c r="B13" s="61" t="s">
        <v>178</v>
      </c>
      <c r="C13" s="22">
        <v>3.2</v>
      </c>
      <c r="D13" s="22">
        <v>3.2</v>
      </c>
      <c r="E13" s="22">
        <v>3.2</v>
      </c>
      <c r="F13" s="22"/>
      <c r="G13" s="23"/>
    </row>
    <row r="14" spans="1:7" ht="27.75" customHeight="1">
      <c r="A14" s="61"/>
      <c r="B14" s="61" t="s">
        <v>179</v>
      </c>
      <c r="C14" s="22">
        <v>5672.7</v>
      </c>
      <c r="D14" s="22">
        <v>472.7</v>
      </c>
      <c r="E14" s="22">
        <v>402.8</v>
      </c>
      <c r="F14" s="22">
        <v>69.9</v>
      </c>
      <c r="G14" s="22">
        <v>5200</v>
      </c>
    </row>
    <row r="15" spans="1:7" ht="27.75" customHeight="1">
      <c r="A15" s="61"/>
      <c r="B15" s="61" t="s">
        <v>180</v>
      </c>
      <c r="C15" s="22">
        <v>5672.7</v>
      </c>
      <c r="D15" s="22">
        <v>472.7</v>
      </c>
      <c r="E15" s="22">
        <v>402.8</v>
      </c>
      <c r="F15" s="22">
        <v>69.9</v>
      </c>
      <c r="G15" s="61"/>
    </row>
    <row r="16" spans="1:7" ht="27.75" customHeight="1">
      <c r="A16" s="26" t="s">
        <v>184</v>
      </c>
      <c r="B16" s="61" t="s">
        <v>181</v>
      </c>
      <c r="C16" s="22">
        <v>472.7</v>
      </c>
      <c r="D16" s="22">
        <v>472.7</v>
      </c>
      <c r="E16" s="22">
        <v>402.8</v>
      </c>
      <c r="F16" s="22">
        <v>69.9</v>
      </c>
      <c r="G16" s="61"/>
    </row>
    <row r="17" spans="1:7" ht="27.75" customHeight="1">
      <c r="A17" s="26" t="s">
        <v>185</v>
      </c>
      <c r="B17" s="61" t="s">
        <v>183</v>
      </c>
      <c r="C17" s="22">
        <v>5200</v>
      </c>
      <c r="D17" s="22"/>
      <c r="E17" s="22"/>
      <c r="F17" s="22"/>
      <c r="G17" s="22">
        <v>5200</v>
      </c>
    </row>
    <row r="18" spans="1:7" ht="27.75" customHeight="1">
      <c r="A18" s="61"/>
      <c r="B18" s="61" t="s">
        <v>168</v>
      </c>
      <c r="C18" s="22">
        <v>53.8</v>
      </c>
      <c r="D18" s="61"/>
      <c r="E18" s="61"/>
      <c r="F18" s="61"/>
      <c r="G18" s="22">
        <v>53.8</v>
      </c>
    </row>
    <row r="19" spans="1:7" ht="27.75" customHeight="1">
      <c r="A19" s="61"/>
      <c r="B19" s="61" t="s">
        <v>186</v>
      </c>
      <c r="C19" s="22">
        <v>53.8</v>
      </c>
      <c r="D19" s="61"/>
      <c r="E19" s="61"/>
      <c r="F19" s="61"/>
      <c r="G19" s="22">
        <v>53.8</v>
      </c>
    </row>
    <row r="20" spans="1:7" ht="27.75" customHeight="1">
      <c r="A20" s="26" t="s">
        <v>188</v>
      </c>
      <c r="B20" s="61" t="s">
        <v>187</v>
      </c>
      <c r="C20" s="22">
        <v>53.8</v>
      </c>
      <c r="D20" s="61"/>
      <c r="E20" s="61"/>
      <c r="F20" s="61"/>
      <c r="G20" s="22">
        <v>53.8</v>
      </c>
    </row>
    <row r="21" spans="1:7" ht="27.75" customHeight="1">
      <c r="A21" s="61"/>
      <c r="B21" s="78" t="s">
        <v>189</v>
      </c>
      <c r="C21" s="22" t="s">
        <v>190</v>
      </c>
      <c r="D21" s="22" t="s">
        <v>191</v>
      </c>
      <c r="E21" s="22">
        <v>480.4</v>
      </c>
      <c r="F21" s="22">
        <v>69.9</v>
      </c>
      <c r="G21" s="22">
        <v>5253.8</v>
      </c>
    </row>
    <row r="22" spans="1:7" ht="27.75" customHeight="1">
      <c r="A22" s="131" t="s">
        <v>182</v>
      </c>
      <c r="B22" s="132"/>
      <c r="C22" s="132"/>
      <c r="D22" s="132"/>
      <c r="E22" s="132"/>
      <c r="F22" s="132"/>
      <c r="G22" s="133"/>
    </row>
  </sheetData>
  <sheetProtection/>
  <mergeCells count="5">
    <mergeCell ref="A4:A5"/>
    <mergeCell ref="G4:G5"/>
    <mergeCell ref="B4:B5"/>
    <mergeCell ref="C4:C5"/>
    <mergeCell ref="A22:G2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view="pageBreakPreview" zoomScale="85" zoomScaleNormal="115" zoomScaleSheetLayoutView="85" zoomScalePageLayoutView="0" workbookViewId="0" topLeftCell="A1">
      <selection activeCell="G5" sqref="G5"/>
    </sheetView>
  </sheetViews>
  <sheetFormatPr defaultColWidth="9.16015625" defaultRowHeight="12.75" customHeight="1"/>
  <cols>
    <col min="1" max="1" width="23.83203125" style="0" customWidth="1"/>
    <col min="2" max="2" width="44" style="0" customWidth="1"/>
    <col min="3" max="5" width="24.66015625" style="0" customWidth="1"/>
    <col min="6" max="243" width="7.66015625" style="0" customWidth="1"/>
  </cols>
  <sheetData>
    <row r="1" spans="1:2" ht="33.75" customHeight="1">
      <c r="A1" s="6" t="s">
        <v>42</v>
      </c>
      <c r="B1" s="6"/>
    </row>
    <row r="2" spans="1:243" ht="39.75" customHeight="1">
      <c r="A2" s="16" t="s">
        <v>154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30" t="s">
        <v>90</v>
      </c>
      <c r="B4" s="105"/>
      <c r="C4" s="70" t="s">
        <v>92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17" t="s">
        <v>73</v>
      </c>
      <c r="B5" s="69" t="s">
        <v>91</v>
      </c>
      <c r="C5" s="17" t="s">
        <v>41</v>
      </c>
      <c r="D5" s="17" t="s">
        <v>43</v>
      </c>
      <c r="E5" s="17" t="s">
        <v>44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24.75" customHeight="1">
      <c r="A6" s="27">
        <v>301</v>
      </c>
      <c r="B6" s="24" t="s">
        <v>45</v>
      </c>
      <c r="C6" s="22">
        <v>604.1</v>
      </c>
      <c r="D6" s="22">
        <v>604.1</v>
      </c>
      <c r="E6" s="2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24.75" customHeight="1">
      <c r="A7" s="27">
        <v>30101</v>
      </c>
      <c r="B7" s="24" t="s">
        <v>46</v>
      </c>
      <c r="C7" s="22">
        <v>92.5</v>
      </c>
      <c r="D7" s="22">
        <v>92.5</v>
      </c>
      <c r="E7" s="2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24.75" customHeight="1">
      <c r="A8" s="27">
        <v>30102</v>
      </c>
      <c r="B8" s="24" t="s">
        <v>47</v>
      </c>
      <c r="C8" s="22">
        <v>36.7</v>
      </c>
      <c r="D8" s="22">
        <v>36.7</v>
      </c>
      <c r="E8" s="2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24.75" customHeight="1">
      <c r="A9" s="27">
        <v>30107</v>
      </c>
      <c r="B9" s="24" t="s">
        <v>192</v>
      </c>
      <c r="C9" s="22">
        <v>235.5</v>
      </c>
      <c r="D9" s="22">
        <v>235.5</v>
      </c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24.75" customHeight="1">
      <c r="A10" s="27">
        <v>30108</v>
      </c>
      <c r="B10" s="103" t="s">
        <v>193</v>
      </c>
      <c r="C10" s="22">
        <v>35.2</v>
      </c>
      <c r="D10" s="22">
        <v>35.2</v>
      </c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24.75" customHeight="1">
      <c r="A11" s="27">
        <v>30109</v>
      </c>
      <c r="B11" s="104" t="s">
        <v>194</v>
      </c>
      <c r="C11" s="22">
        <v>17.6</v>
      </c>
      <c r="D11" s="22">
        <v>17.6</v>
      </c>
      <c r="E11" s="2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24.75" customHeight="1">
      <c r="A12" s="27">
        <v>30110</v>
      </c>
      <c r="B12" s="104" t="s">
        <v>195</v>
      </c>
      <c r="C12" s="22">
        <v>22.6</v>
      </c>
      <c r="D12" s="22">
        <v>22.6</v>
      </c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5" ht="24.75" customHeight="1">
      <c r="A13" s="27">
        <v>30112</v>
      </c>
      <c r="B13" s="104" t="s">
        <v>196</v>
      </c>
      <c r="C13" s="22">
        <v>4.4</v>
      </c>
      <c r="D13" s="22">
        <v>4.4</v>
      </c>
      <c r="E13" s="27"/>
    </row>
    <row r="14" spans="1:5" ht="24.75" customHeight="1">
      <c r="A14" s="27">
        <v>30113</v>
      </c>
      <c r="B14" s="104" t="s">
        <v>197</v>
      </c>
      <c r="C14" s="22">
        <v>136</v>
      </c>
      <c r="D14" s="22">
        <v>136</v>
      </c>
      <c r="E14" s="27"/>
    </row>
    <row r="15" spans="1:5" ht="24.75" customHeight="1">
      <c r="A15" s="27">
        <v>30114</v>
      </c>
      <c r="B15" s="104" t="s">
        <v>198</v>
      </c>
      <c r="C15" s="22">
        <v>2.9</v>
      </c>
      <c r="D15" s="22">
        <v>2.9</v>
      </c>
      <c r="E15" s="27"/>
    </row>
    <row r="16" spans="1:5" ht="24.75" customHeight="1">
      <c r="A16" s="27">
        <v>30199</v>
      </c>
      <c r="B16" s="104" t="s">
        <v>199</v>
      </c>
      <c r="C16" s="22">
        <v>20.7</v>
      </c>
      <c r="D16" s="22">
        <v>20.7</v>
      </c>
      <c r="E16" s="27"/>
    </row>
    <row r="17" spans="1:5" ht="24.75" customHeight="1">
      <c r="A17" s="27">
        <v>303</v>
      </c>
      <c r="B17" s="24" t="s">
        <v>200</v>
      </c>
      <c r="C17" s="27"/>
      <c r="D17" s="27"/>
      <c r="E17" s="27"/>
    </row>
    <row r="18" spans="1:5" ht="24.75" customHeight="1">
      <c r="A18" s="27">
        <v>30302</v>
      </c>
      <c r="B18" s="104" t="s">
        <v>201</v>
      </c>
      <c r="C18" s="22">
        <v>0.7</v>
      </c>
      <c r="D18" s="22">
        <v>0.7</v>
      </c>
      <c r="E18" s="27"/>
    </row>
    <row r="19" spans="1:5" ht="24.75" customHeight="1">
      <c r="A19" s="27">
        <v>30307</v>
      </c>
      <c r="B19" s="104" t="s">
        <v>202</v>
      </c>
      <c r="C19" s="22">
        <v>0.3</v>
      </c>
      <c r="D19" s="22">
        <v>0.3</v>
      </c>
      <c r="E19" s="27"/>
    </row>
    <row r="20" spans="1:5" ht="24.75" customHeight="1">
      <c r="A20" s="27">
        <v>302</v>
      </c>
      <c r="B20" s="103" t="s">
        <v>203</v>
      </c>
      <c r="C20" s="22">
        <v>69.9</v>
      </c>
      <c r="E20" s="22">
        <v>69.9</v>
      </c>
    </row>
    <row r="21" spans="1:5" ht="24.75" customHeight="1">
      <c r="A21" s="27">
        <v>30201</v>
      </c>
      <c r="B21" s="104" t="s">
        <v>204</v>
      </c>
      <c r="C21" s="22">
        <v>7.6</v>
      </c>
      <c r="D21" s="27"/>
      <c r="E21" s="22">
        <v>7.6</v>
      </c>
    </row>
    <row r="22" spans="1:5" ht="24.75" customHeight="1">
      <c r="A22" s="27">
        <v>30202</v>
      </c>
      <c r="B22" s="104" t="s">
        <v>205</v>
      </c>
      <c r="C22" s="22">
        <v>3.5</v>
      </c>
      <c r="D22" s="27"/>
      <c r="E22" s="22">
        <v>3.5</v>
      </c>
    </row>
    <row r="23" spans="1:5" ht="24.75" customHeight="1">
      <c r="A23" s="27">
        <v>30203</v>
      </c>
      <c r="B23" s="104" t="s">
        <v>206</v>
      </c>
      <c r="C23" s="22">
        <v>5.2</v>
      </c>
      <c r="D23" s="27"/>
      <c r="E23" s="22">
        <v>5.2</v>
      </c>
    </row>
    <row r="24" spans="1:5" ht="24.75" customHeight="1">
      <c r="A24" s="27">
        <v>30204</v>
      </c>
      <c r="B24" s="104" t="s">
        <v>207</v>
      </c>
      <c r="C24" s="22">
        <v>0.3</v>
      </c>
      <c r="D24" s="27"/>
      <c r="E24" s="22">
        <v>0.3</v>
      </c>
    </row>
    <row r="25" spans="1:5" ht="24.75" customHeight="1">
      <c r="A25" s="27">
        <v>30205</v>
      </c>
      <c r="B25" s="104" t="s">
        <v>208</v>
      </c>
      <c r="C25" s="22">
        <v>2.5</v>
      </c>
      <c r="D25" s="27"/>
      <c r="E25" s="22">
        <v>2.5</v>
      </c>
    </row>
    <row r="26" spans="1:5" ht="24.75" customHeight="1">
      <c r="A26" s="27">
        <v>30206</v>
      </c>
      <c r="B26" s="104" t="s">
        <v>209</v>
      </c>
      <c r="C26" s="22">
        <v>2.7</v>
      </c>
      <c r="D26" s="27"/>
      <c r="E26" s="22">
        <v>2.7</v>
      </c>
    </row>
    <row r="27" spans="1:5" ht="24.75" customHeight="1">
      <c r="A27" s="27">
        <v>30207</v>
      </c>
      <c r="B27" s="104" t="s">
        <v>210</v>
      </c>
      <c r="C27" s="22">
        <v>3</v>
      </c>
      <c r="D27" s="27"/>
      <c r="E27" s="22">
        <v>3</v>
      </c>
    </row>
    <row r="28" spans="1:5" ht="24.75" customHeight="1">
      <c r="A28" s="27">
        <v>30208</v>
      </c>
      <c r="B28" s="104" t="s">
        <v>211</v>
      </c>
      <c r="C28" s="22">
        <v>2</v>
      </c>
      <c r="D28" s="27"/>
      <c r="E28" s="22">
        <v>2</v>
      </c>
    </row>
    <row r="29" spans="1:5" ht="24.75" customHeight="1">
      <c r="A29" s="27">
        <v>30209</v>
      </c>
      <c r="B29" s="104" t="s">
        <v>212</v>
      </c>
      <c r="C29" s="22">
        <v>0.5</v>
      </c>
      <c r="D29" s="27"/>
      <c r="E29" s="22">
        <v>0.5</v>
      </c>
    </row>
    <row r="30" spans="1:5" ht="24.75" customHeight="1">
      <c r="A30" s="27">
        <v>30211</v>
      </c>
      <c r="B30" s="104" t="s">
        <v>213</v>
      </c>
      <c r="C30" s="22">
        <v>5.9</v>
      </c>
      <c r="D30" s="27"/>
      <c r="E30" s="22">
        <v>5.9</v>
      </c>
    </row>
    <row r="31" spans="1:5" ht="24.75" customHeight="1">
      <c r="A31" s="27">
        <v>30213</v>
      </c>
      <c r="B31" s="104" t="s">
        <v>214</v>
      </c>
      <c r="C31" s="22">
        <v>7.1</v>
      </c>
      <c r="D31" s="27"/>
      <c r="E31" s="22">
        <v>7.1</v>
      </c>
    </row>
    <row r="32" spans="1:5" ht="24.75" customHeight="1">
      <c r="A32" s="27">
        <v>30214</v>
      </c>
      <c r="B32" s="104" t="s">
        <v>215</v>
      </c>
      <c r="C32" s="22">
        <v>1.3</v>
      </c>
      <c r="D32" s="27"/>
      <c r="E32" s="22">
        <v>1.3</v>
      </c>
    </row>
    <row r="33" spans="1:5" ht="24.75" customHeight="1">
      <c r="A33" s="27">
        <v>30215</v>
      </c>
      <c r="B33" s="104" t="s">
        <v>216</v>
      </c>
      <c r="C33" s="22">
        <v>1.2</v>
      </c>
      <c r="D33" s="27"/>
      <c r="E33" s="22">
        <v>1.2</v>
      </c>
    </row>
    <row r="34" spans="1:5" ht="24.75" customHeight="1">
      <c r="A34" s="27">
        <v>30216</v>
      </c>
      <c r="B34" s="104" t="s">
        <v>217</v>
      </c>
      <c r="C34" s="22">
        <v>1</v>
      </c>
      <c r="D34" s="27"/>
      <c r="E34" s="22">
        <v>1</v>
      </c>
    </row>
    <row r="35" spans="1:5" ht="24.75" customHeight="1">
      <c r="A35" s="27">
        <v>30217</v>
      </c>
      <c r="B35" s="104" t="s">
        <v>218</v>
      </c>
      <c r="C35" s="22">
        <v>0.4</v>
      </c>
      <c r="D35" s="27"/>
      <c r="E35" s="22">
        <v>0.4</v>
      </c>
    </row>
    <row r="36" spans="1:5" ht="24.75" customHeight="1">
      <c r="A36" s="27">
        <v>30226</v>
      </c>
      <c r="B36" s="104" t="s">
        <v>219</v>
      </c>
      <c r="C36" s="22">
        <v>2.1</v>
      </c>
      <c r="D36" s="27"/>
      <c r="E36" s="22">
        <v>2.1</v>
      </c>
    </row>
    <row r="37" spans="1:5" ht="24.75" customHeight="1">
      <c r="A37" s="27">
        <v>30227</v>
      </c>
      <c r="B37" s="104" t="s">
        <v>220</v>
      </c>
      <c r="C37" s="22">
        <v>4.5</v>
      </c>
      <c r="D37" s="27"/>
      <c r="E37" s="22">
        <v>4.5</v>
      </c>
    </row>
    <row r="38" spans="1:5" ht="24.75" customHeight="1">
      <c r="A38" s="27">
        <v>30228</v>
      </c>
      <c r="B38" s="104" t="s">
        <v>221</v>
      </c>
      <c r="C38" s="22">
        <v>4.4</v>
      </c>
      <c r="D38" s="27"/>
      <c r="E38" s="22">
        <v>4.4</v>
      </c>
    </row>
    <row r="39" spans="1:5" ht="24.75" customHeight="1">
      <c r="A39" s="27">
        <v>30229</v>
      </c>
      <c r="B39" s="104" t="s">
        <v>222</v>
      </c>
      <c r="C39" s="22">
        <v>2.7</v>
      </c>
      <c r="D39" s="27"/>
      <c r="E39" s="22">
        <v>2.7</v>
      </c>
    </row>
    <row r="40" spans="1:5" ht="24.75" customHeight="1">
      <c r="A40" s="27">
        <v>30240</v>
      </c>
      <c r="B40" s="104" t="s">
        <v>223</v>
      </c>
      <c r="C40" s="22">
        <v>0.7</v>
      </c>
      <c r="D40" s="27"/>
      <c r="E40" s="22">
        <v>0.7</v>
      </c>
    </row>
    <row r="41" spans="1:5" ht="24.75" customHeight="1">
      <c r="A41" s="27">
        <v>30231</v>
      </c>
      <c r="B41" s="104" t="s">
        <v>224</v>
      </c>
      <c r="C41" s="22">
        <v>6.1</v>
      </c>
      <c r="D41" s="27"/>
      <c r="E41" s="22">
        <v>6.1</v>
      </c>
    </row>
    <row r="42" spans="1:5" ht="24.75" customHeight="1">
      <c r="A42" s="27">
        <v>30299</v>
      </c>
      <c r="B42" s="104" t="s">
        <v>225</v>
      </c>
      <c r="C42" s="22">
        <v>5.2</v>
      </c>
      <c r="D42" s="27"/>
      <c r="E42" s="22">
        <v>5.2</v>
      </c>
    </row>
    <row r="43" spans="1:5" ht="24.75" customHeight="1">
      <c r="A43" s="27"/>
      <c r="B43" s="17" t="s">
        <v>113</v>
      </c>
      <c r="C43" s="17">
        <v>605.1</v>
      </c>
      <c r="D43" s="27"/>
      <c r="E43" s="17">
        <v>69.9</v>
      </c>
    </row>
    <row r="44" spans="1:5" ht="24.75" customHeight="1">
      <c r="A44" s="134" t="s">
        <v>226</v>
      </c>
      <c r="B44" s="135"/>
      <c r="C44" s="135"/>
      <c r="D44" s="135"/>
      <c r="E44" s="136"/>
    </row>
  </sheetData>
  <sheetProtection/>
  <mergeCells count="2">
    <mergeCell ref="A4:B4"/>
    <mergeCell ref="A44:E4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7" sqref="B7"/>
    </sheetView>
  </sheetViews>
  <sheetFormatPr defaultColWidth="9.16015625" defaultRowHeight="27.75" customHeight="1"/>
  <cols>
    <col min="1" max="1" width="26.16015625" style="4" customWidth="1"/>
    <col min="2" max="2" width="36.33203125" style="4" customWidth="1"/>
    <col min="3" max="3" width="19.33203125" style="4" customWidth="1"/>
    <col min="4" max="4" width="25.16015625" style="4" customWidth="1"/>
    <col min="5" max="5" width="19.33203125" style="4" customWidth="1"/>
    <col min="6" max="243" width="7.66015625" style="4" customWidth="1"/>
  </cols>
  <sheetData>
    <row r="1" spans="1:2" ht="27.75" customHeight="1">
      <c r="A1" s="6" t="s">
        <v>48</v>
      </c>
      <c r="B1" s="6"/>
    </row>
    <row r="2" spans="1:5" s="1" customFormat="1" ht="34.5" customHeight="1">
      <c r="A2" s="16" t="s">
        <v>153</v>
      </c>
      <c r="B2" s="16"/>
      <c r="C2" s="16"/>
      <c r="D2" s="16"/>
      <c r="E2" s="16"/>
    </row>
    <row r="3" s="2" customFormat="1" ht="30.75" customHeight="1">
      <c r="E3" s="2" t="s">
        <v>1</v>
      </c>
    </row>
    <row r="4" spans="1:243" s="15" customFormat="1" ht="39.75" customHeight="1">
      <c r="A4" s="137" t="s">
        <v>115</v>
      </c>
      <c r="B4" s="105" t="s">
        <v>114</v>
      </c>
      <c r="C4" s="18" t="s">
        <v>116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38"/>
      <c r="B5" s="127"/>
      <c r="C5" s="17" t="s">
        <v>41</v>
      </c>
      <c r="D5" s="17" t="s">
        <v>34</v>
      </c>
      <c r="E5" s="17" t="s">
        <v>35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4"/>
      <c r="B6" s="24"/>
      <c r="C6" s="21"/>
      <c r="D6" s="22"/>
      <c r="E6" s="22"/>
    </row>
    <row r="7" spans="1:5" ht="64.5" customHeight="1">
      <c r="A7" s="25"/>
      <c r="B7" s="25"/>
      <c r="C7" s="21"/>
      <c r="D7" s="22"/>
      <c r="E7" s="22"/>
    </row>
    <row r="8" spans="1:5" ht="34.5" customHeight="1">
      <c r="A8" s="26"/>
      <c r="B8" s="26"/>
      <c r="C8" s="21"/>
      <c r="D8" s="22"/>
      <c r="E8" s="22"/>
    </row>
    <row r="9" spans="1:5" ht="34.5" customHeight="1">
      <c r="A9" s="20"/>
      <c r="B9" s="20"/>
      <c r="C9" s="21"/>
      <c r="D9" s="22"/>
      <c r="E9" s="22"/>
    </row>
    <row r="10" spans="1:5" ht="34.5" customHeight="1">
      <c r="A10" s="27"/>
      <c r="B10" s="27"/>
      <c r="C10" s="21"/>
      <c r="D10" s="22"/>
      <c r="E10" s="22"/>
    </row>
    <row r="11" spans="1:5" ht="34.5" customHeight="1">
      <c r="A11" s="25"/>
      <c r="B11" s="25"/>
      <c r="C11" s="21"/>
      <c r="D11" s="22"/>
      <c r="E11" s="22"/>
    </row>
    <row r="12" spans="1:5" ht="34.5" customHeight="1">
      <c r="A12" s="26"/>
      <c r="B12" s="26"/>
      <c r="C12" s="21"/>
      <c r="D12" s="22"/>
      <c r="E12" s="22"/>
    </row>
    <row r="13" spans="1:5" ht="34.5" customHeight="1">
      <c r="A13" s="20"/>
      <c r="B13" s="20"/>
      <c r="C13" s="21"/>
      <c r="D13" s="22"/>
      <c r="E13" s="22"/>
    </row>
    <row r="14" spans="1:5" ht="34.5" customHeight="1">
      <c r="A14" s="20"/>
      <c r="B14" s="20"/>
      <c r="C14" s="21"/>
      <c r="D14" s="22"/>
      <c r="E14" s="22"/>
    </row>
    <row r="15" spans="1:5" ht="34.5" customHeight="1">
      <c r="A15" s="20"/>
      <c r="B15" s="20"/>
      <c r="C15" s="21"/>
      <c r="D15" s="22"/>
      <c r="E15" s="22"/>
    </row>
    <row r="16" spans="1:2" ht="27.75" customHeight="1">
      <c r="A16" s="28" t="s">
        <v>174</v>
      </c>
      <c r="B16" s="28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A2" sqref="A2:F2"/>
    </sheetView>
  </sheetViews>
  <sheetFormatPr defaultColWidth="12" defaultRowHeight="11.25"/>
  <cols>
    <col min="1" max="1" width="21.66015625" style="5" customWidth="1"/>
    <col min="2" max="4" width="18" style="5" customWidth="1"/>
    <col min="5" max="5" width="31.83203125" style="5" customWidth="1"/>
    <col min="6" max="6" width="39.5" style="5" customWidth="1"/>
    <col min="7" max="16384" width="12" style="5" customWidth="1"/>
  </cols>
  <sheetData>
    <row r="1" spans="1:6" ht="44.25" customHeight="1">
      <c r="A1" s="6" t="s">
        <v>49</v>
      </c>
      <c r="B1" s="7"/>
      <c r="C1" s="7"/>
      <c r="D1" s="7"/>
      <c r="E1" s="7"/>
      <c r="F1" s="7"/>
    </row>
    <row r="2" spans="1:6" ht="42" customHeight="1">
      <c r="A2" s="139" t="s">
        <v>152</v>
      </c>
      <c r="B2" s="139"/>
      <c r="C2" s="139"/>
      <c r="D2" s="139"/>
      <c r="E2" s="139"/>
      <c r="F2" s="139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141" t="s">
        <v>93</v>
      </c>
      <c r="B5" s="141" t="s">
        <v>50</v>
      </c>
      <c r="C5" s="140" t="s">
        <v>51</v>
      </c>
      <c r="D5" s="140"/>
      <c r="E5" s="140"/>
      <c r="F5" s="140" t="s">
        <v>52</v>
      </c>
      <c r="H5" s="12"/>
      <c r="I5" s="12"/>
    </row>
    <row r="6" spans="1:9" ht="64.5" customHeight="1">
      <c r="A6" s="141"/>
      <c r="B6" s="141"/>
      <c r="C6" s="11" t="s">
        <v>53</v>
      </c>
      <c r="D6" s="71" t="s">
        <v>94</v>
      </c>
      <c r="E6" s="71" t="s">
        <v>95</v>
      </c>
      <c r="F6" s="140"/>
      <c r="H6" s="13"/>
      <c r="I6" s="12"/>
    </row>
    <row r="7" spans="1:9" ht="64.5" customHeight="1">
      <c r="A7" s="11">
        <v>4.6</v>
      </c>
      <c r="B7" s="11">
        <v>0</v>
      </c>
      <c r="C7" s="11">
        <v>4.2</v>
      </c>
      <c r="D7" s="11">
        <v>0</v>
      </c>
      <c r="E7" s="11">
        <v>4.2</v>
      </c>
      <c r="F7" s="11">
        <v>0.4</v>
      </c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天津局文秘</cp:lastModifiedBy>
  <cp:lastPrinted>2021-02-25T08:25:46Z</cp:lastPrinted>
  <dcterms:created xsi:type="dcterms:W3CDTF">2016-02-18T02:32:40Z</dcterms:created>
  <dcterms:modified xsi:type="dcterms:W3CDTF">2021-02-25T08:25:48Z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